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65" windowWidth="7470" windowHeight="7935" tabRatio="744" activeTab="0"/>
  </bookViews>
  <sheets>
    <sheet name="3-7労働力状態（15歳以上人口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<sst xmlns="http://schemas.openxmlformats.org/spreadsheetml/2006/main" count="43" uniqueCount="35">
  <si>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平成７年</t>
  </si>
  <si>
    <t>－</t>
  </si>
  <si>
    <t>単位：人</t>
  </si>
  <si>
    <t>総数</t>
  </si>
  <si>
    <t>計</t>
  </si>
  <si>
    <t>３．国勢調査</t>
  </si>
  <si>
    <t>昭和45年</t>
  </si>
  <si>
    <t>昭和50年</t>
  </si>
  <si>
    <t>昭和55年</t>
  </si>
  <si>
    <t>昭和60年</t>
  </si>
  <si>
    <t>平成２年</t>
  </si>
  <si>
    <t>平成12年</t>
  </si>
  <si>
    <t>注：各年１０月１日現在</t>
  </si>
  <si>
    <t>　　　　　　　区　分
　　年</t>
  </si>
  <si>
    <t>昭和30年</t>
  </si>
  <si>
    <t>昭和35年</t>
  </si>
  <si>
    <t>昭和40年</t>
  </si>
  <si>
    <t>労働力</t>
  </si>
  <si>
    <t>不詳</t>
  </si>
  <si>
    <t>就業者</t>
  </si>
  <si>
    <t>完全
失業者</t>
  </si>
  <si>
    <t>主に仕事</t>
  </si>
  <si>
    <t>仕事を休
んでいた</t>
  </si>
  <si>
    <t>…</t>
  </si>
  <si>
    <t>（家事ほか
仕事で
集計）</t>
  </si>
  <si>
    <t>７．労働力状態（１５歳以上人口）</t>
  </si>
  <si>
    <t>15歳以上の人口</t>
  </si>
  <si>
    <t>資料：国勢調査</t>
  </si>
  <si>
    <t>非労働力</t>
  </si>
  <si>
    <t>家事のかたわら仕事</t>
  </si>
  <si>
    <t>通学のかたわら仕事</t>
  </si>
  <si>
    <t>平成17年</t>
  </si>
  <si>
    <t>平成22年</t>
  </si>
  <si>
    <t>平成27年</t>
  </si>
  <si>
    <t>令和２年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</si>
</sst>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[$-411]ggge&quot;年&quot;m&quot;月&quot;"/>
    <numFmt numFmtId="180" formatCode="#,###\-_ "/>
    <numFmt numFmtId="181" formatCode="#,##0.0;&quot;△ &quot;#,##0.0"/>
    <numFmt numFmtId="182" formatCode="0.0"/>
    <numFmt numFmtId="183" formatCode="#,##0;&quot;△ &quot;#,##0"/>
    <numFmt numFmtId="184" formatCode="_ * #,##0\ ;_ * \-#,##0\ ;_ * &quot;-&quot;_ ;_ @_ "/>
    <numFmt numFmtId="185" formatCode="[$-411]ggge&quot;年&quot;"/>
    <numFmt numFmtId="186" formatCode="#,##0.0_);\(#,##0.0\)"/>
    <numFmt numFmtId="187" formatCode="\(#,##0.0\)_);\(#,##0.0\)"/>
    <numFmt numFmtId="188" formatCode="#,##0.00;&quot;△ &quot;#,##0.00"/>
    <numFmt numFmtId="189" formatCode="#,###,###,##0;&quot; -&quot;###,###,##0"/>
    <numFmt numFmtId="190" formatCode="###,###,##0;&quot;-&quot;##,###,##0"/>
    <numFmt numFmtId="191" formatCode="\ ###,###,##0;&quot;-&quot;###,###,##0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b/>
      <sz val="16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49" fontId="1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wrapText="1"/>
    </xf>
    <xf numFmtId="38" fontId="0" fillId="0" borderId="10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0" fillId="0" borderId="26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90" zoomScaleNormal="190" zoomScalePageLayoutView="0" workbookViewId="0" topLeftCell="A7">
      <selection activeCell="K24" sqref="K24"/>
    </sheetView>
  </sheetViews>
  <sheetFormatPr defaultColWidth="9.00390625" defaultRowHeight="13.5"/>
  <cols>
    <col min="1" max="1" width="12.625" style="1" customWidth="1"/>
    <col min="2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6384" width="9.00390625" style="1" customWidth="1"/>
  </cols>
  <sheetData>
    <row r="1" spans="1:11" s="4" customFormat="1" ht="18" customHeight="1">
      <c r="A1" s="15" t="s">
        <v>5</v>
      </c>
      <c r="B1" s="3"/>
      <c r="C1" s="5"/>
      <c r="D1" s="6"/>
      <c r="E1" s="6"/>
      <c r="F1" s="6"/>
      <c r="G1" s="6"/>
      <c r="H1" s="6"/>
      <c r="J1" s="7"/>
      <c r="K1" s="7"/>
    </row>
    <row r="2" s="4" customFormat="1" ht="18" customHeight="1"/>
    <row r="3" spans="3:8" s="4" customFormat="1" ht="18" customHeight="1">
      <c r="C3" s="8"/>
      <c r="D3" s="9"/>
      <c r="E3" s="9"/>
      <c r="F3" s="9"/>
      <c r="G3" s="9"/>
      <c r="H3" s="9"/>
    </row>
    <row r="4" spans="3:8" s="4" customFormat="1" ht="18" customHeight="1">
      <c r="C4" s="8"/>
      <c r="D4" s="9"/>
      <c r="E4" s="9"/>
      <c r="F4" s="9"/>
      <c r="G4" s="9"/>
      <c r="H4" s="9"/>
    </row>
    <row r="5" spans="1:5" s="4" customFormat="1" ht="18" customHeight="1">
      <c r="A5" s="14" t="s">
        <v>25</v>
      </c>
      <c r="B5" s="10"/>
      <c r="C5" s="10"/>
      <c r="D5" s="10"/>
      <c r="E5" s="10"/>
    </row>
    <row r="6" spans="1:5" s="4" customFormat="1" ht="18" customHeight="1">
      <c r="A6" s="14"/>
      <c r="B6" s="10"/>
      <c r="C6" s="10"/>
      <c r="D6" s="10"/>
      <c r="E6" s="10"/>
    </row>
    <row r="7" s="13" customFormat="1" ht="18" customHeight="1">
      <c r="K7" s="2" t="s">
        <v>2</v>
      </c>
    </row>
    <row r="8" spans="1:11" s="13" customFormat="1" ht="18" customHeight="1">
      <c r="A8" s="38" t="s">
        <v>13</v>
      </c>
      <c r="B8" s="41" t="s">
        <v>26</v>
      </c>
      <c r="C8" s="44" t="s">
        <v>17</v>
      </c>
      <c r="D8" s="45"/>
      <c r="E8" s="45"/>
      <c r="F8" s="45"/>
      <c r="G8" s="45"/>
      <c r="H8" s="45"/>
      <c r="I8" s="46"/>
      <c r="J8" s="41" t="s">
        <v>28</v>
      </c>
      <c r="K8" s="49" t="s">
        <v>18</v>
      </c>
    </row>
    <row r="9" spans="1:11" s="13" customFormat="1" ht="18" customHeight="1">
      <c r="A9" s="39"/>
      <c r="B9" s="42"/>
      <c r="C9" s="52" t="s">
        <v>3</v>
      </c>
      <c r="D9" s="54" t="s">
        <v>19</v>
      </c>
      <c r="E9" s="55"/>
      <c r="F9" s="55"/>
      <c r="G9" s="55"/>
      <c r="H9" s="56"/>
      <c r="I9" s="41" t="s">
        <v>20</v>
      </c>
      <c r="J9" s="47"/>
      <c r="K9" s="50"/>
    </row>
    <row r="10" spans="1:11" s="13" customFormat="1" ht="36" customHeight="1">
      <c r="A10" s="40"/>
      <c r="B10" s="43"/>
      <c r="C10" s="53"/>
      <c r="D10" s="22" t="s">
        <v>4</v>
      </c>
      <c r="E10" s="20" t="s">
        <v>21</v>
      </c>
      <c r="F10" s="29" t="s">
        <v>29</v>
      </c>
      <c r="G10" s="29" t="s">
        <v>30</v>
      </c>
      <c r="H10" s="29" t="s">
        <v>22</v>
      </c>
      <c r="I10" s="48"/>
      <c r="J10" s="48"/>
      <c r="K10" s="51"/>
    </row>
    <row r="11" spans="1:11" s="13" customFormat="1" ht="24" customHeight="1">
      <c r="A11" s="16" t="s">
        <v>14</v>
      </c>
      <c r="B11" s="23">
        <v>20069</v>
      </c>
      <c r="C11" s="24">
        <f aca="true" t="shared" si="0" ref="C11:C20">SUM(D11,I11)</f>
        <v>14042</v>
      </c>
      <c r="D11" s="24">
        <v>13905</v>
      </c>
      <c r="E11" s="24" t="s">
        <v>23</v>
      </c>
      <c r="F11" s="24" t="s">
        <v>23</v>
      </c>
      <c r="G11" s="24" t="s">
        <v>23</v>
      </c>
      <c r="H11" s="24" t="s">
        <v>23</v>
      </c>
      <c r="I11" s="24">
        <v>137</v>
      </c>
      <c r="J11" s="30">
        <v>6027</v>
      </c>
      <c r="K11" s="31" t="s">
        <v>1</v>
      </c>
    </row>
    <row r="12" spans="1:11" s="13" customFormat="1" ht="36" customHeight="1">
      <c r="A12" s="17" t="s">
        <v>15</v>
      </c>
      <c r="B12" s="25">
        <v>19311</v>
      </c>
      <c r="C12" s="26">
        <f t="shared" si="0"/>
        <v>13399</v>
      </c>
      <c r="D12" s="26">
        <f>SUM(E12:F12,H12)</f>
        <v>13367</v>
      </c>
      <c r="E12" s="26">
        <v>11465</v>
      </c>
      <c r="F12" s="26">
        <v>1783</v>
      </c>
      <c r="G12" s="32" t="s">
        <v>24</v>
      </c>
      <c r="H12" s="26">
        <v>119</v>
      </c>
      <c r="I12" s="26">
        <v>32</v>
      </c>
      <c r="J12" s="33">
        <v>5909</v>
      </c>
      <c r="K12" s="34">
        <v>3</v>
      </c>
    </row>
    <row r="13" spans="1:11" s="13" customFormat="1" ht="24" customHeight="1">
      <c r="A13" s="17" t="s">
        <v>16</v>
      </c>
      <c r="B13" s="25">
        <v>19378</v>
      </c>
      <c r="C13" s="26">
        <f t="shared" si="0"/>
        <v>12749</v>
      </c>
      <c r="D13" s="26">
        <v>12646</v>
      </c>
      <c r="E13" s="26" t="s">
        <v>23</v>
      </c>
      <c r="F13" s="26" t="s">
        <v>23</v>
      </c>
      <c r="G13" s="26" t="s">
        <v>23</v>
      </c>
      <c r="H13" s="26" t="s">
        <v>23</v>
      </c>
      <c r="I13" s="26">
        <v>103</v>
      </c>
      <c r="J13" s="33">
        <v>6607</v>
      </c>
      <c r="K13" s="34">
        <v>22</v>
      </c>
    </row>
    <row r="14" spans="1:11" s="13" customFormat="1" ht="24" customHeight="1">
      <c r="A14" s="17" t="s">
        <v>6</v>
      </c>
      <c r="B14" s="25">
        <v>20230</v>
      </c>
      <c r="C14" s="26">
        <f t="shared" si="0"/>
        <v>14452</v>
      </c>
      <c r="D14" s="26">
        <f aca="true" t="shared" si="1" ref="D14:D20">SUM(E14:H14)</f>
        <v>14333</v>
      </c>
      <c r="E14" s="26">
        <v>11339</v>
      </c>
      <c r="F14" s="26">
        <v>2763</v>
      </c>
      <c r="G14" s="26">
        <v>109</v>
      </c>
      <c r="H14" s="26">
        <v>122</v>
      </c>
      <c r="I14" s="26">
        <v>119</v>
      </c>
      <c r="J14" s="33">
        <v>5777</v>
      </c>
      <c r="K14" s="34">
        <v>1</v>
      </c>
    </row>
    <row r="15" spans="1:11" s="13" customFormat="1" ht="24" customHeight="1">
      <c r="A15" s="17" t="s">
        <v>7</v>
      </c>
      <c r="B15" s="25">
        <v>20647</v>
      </c>
      <c r="C15" s="26">
        <f t="shared" si="0"/>
        <v>13530</v>
      </c>
      <c r="D15" s="26">
        <f t="shared" si="1"/>
        <v>13308</v>
      </c>
      <c r="E15" s="26">
        <v>10893</v>
      </c>
      <c r="F15" s="26">
        <v>2280</v>
      </c>
      <c r="G15" s="26">
        <v>48</v>
      </c>
      <c r="H15" s="26">
        <v>87</v>
      </c>
      <c r="I15" s="26">
        <v>222</v>
      </c>
      <c r="J15" s="33">
        <v>7117</v>
      </c>
      <c r="K15" s="34" t="s">
        <v>1</v>
      </c>
    </row>
    <row r="16" spans="1:11" s="13" customFormat="1" ht="24" customHeight="1">
      <c r="A16" s="17" t="s">
        <v>8</v>
      </c>
      <c r="B16" s="25">
        <v>20814</v>
      </c>
      <c r="C16" s="26">
        <f t="shared" si="0"/>
        <v>14068</v>
      </c>
      <c r="D16" s="26">
        <f t="shared" si="1"/>
        <v>13862</v>
      </c>
      <c r="E16" s="26">
        <v>10978</v>
      </c>
      <c r="F16" s="26">
        <v>2712</v>
      </c>
      <c r="G16" s="26">
        <v>26</v>
      </c>
      <c r="H16" s="26">
        <v>146</v>
      </c>
      <c r="I16" s="26">
        <v>206</v>
      </c>
      <c r="J16" s="33">
        <v>6745</v>
      </c>
      <c r="K16" s="34">
        <v>1</v>
      </c>
    </row>
    <row r="17" spans="1:11" s="13" customFormat="1" ht="24" customHeight="1">
      <c r="A17" s="17" t="s">
        <v>9</v>
      </c>
      <c r="B17" s="25">
        <v>21138</v>
      </c>
      <c r="C17" s="26">
        <f t="shared" si="0"/>
        <v>14149</v>
      </c>
      <c r="D17" s="26">
        <f t="shared" si="1"/>
        <v>13886</v>
      </c>
      <c r="E17" s="26">
        <v>11050</v>
      </c>
      <c r="F17" s="26">
        <v>2689</v>
      </c>
      <c r="G17" s="26">
        <v>19</v>
      </c>
      <c r="H17" s="26">
        <v>128</v>
      </c>
      <c r="I17" s="26">
        <v>263</v>
      </c>
      <c r="J17" s="33">
        <v>6981</v>
      </c>
      <c r="K17" s="34">
        <v>8</v>
      </c>
    </row>
    <row r="18" spans="1:11" s="13" customFormat="1" ht="24" customHeight="1">
      <c r="A18" s="17" t="s">
        <v>10</v>
      </c>
      <c r="B18" s="25">
        <v>21101</v>
      </c>
      <c r="C18" s="26">
        <f t="shared" si="0"/>
        <v>13919</v>
      </c>
      <c r="D18" s="26">
        <f t="shared" si="1"/>
        <v>13664</v>
      </c>
      <c r="E18" s="26">
        <v>11216</v>
      </c>
      <c r="F18" s="26">
        <v>2301</v>
      </c>
      <c r="G18" s="26">
        <v>34</v>
      </c>
      <c r="H18" s="26">
        <v>113</v>
      </c>
      <c r="I18" s="26">
        <v>255</v>
      </c>
      <c r="J18" s="33">
        <v>7175</v>
      </c>
      <c r="K18" s="34">
        <v>7</v>
      </c>
    </row>
    <row r="19" spans="1:11" s="13" customFormat="1" ht="24" customHeight="1">
      <c r="A19" s="17" t="s">
        <v>0</v>
      </c>
      <c r="B19" s="25">
        <v>21718</v>
      </c>
      <c r="C19" s="26">
        <f t="shared" si="0"/>
        <v>14202</v>
      </c>
      <c r="D19" s="26">
        <f t="shared" si="1"/>
        <v>13808</v>
      </c>
      <c r="E19" s="26">
        <v>11198</v>
      </c>
      <c r="F19" s="26">
        <v>2436</v>
      </c>
      <c r="G19" s="26">
        <v>62</v>
      </c>
      <c r="H19" s="26">
        <v>112</v>
      </c>
      <c r="I19" s="26">
        <v>394</v>
      </c>
      <c r="J19" s="33">
        <v>7510</v>
      </c>
      <c r="K19" s="34">
        <v>6</v>
      </c>
    </row>
    <row r="20" spans="1:11" s="13" customFormat="1" ht="24" customHeight="1">
      <c r="A20" s="17" t="s">
        <v>11</v>
      </c>
      <c r="B20" s="25">
        <v>21066</v>
      </c>
      <c r="C20" s="26">
        <f t="shared" si="0"/>
        <v>13352</v>
      </c>
      <c r="D20" s="26">
        <f t="shared" si="1"/>
        <v>12896</v>
      </c>
      <c r="E20" s="26">
        <v>10655</v>
      </c>
      <c r="F20" s="26">
        <v>2027</v>
      </c>
      <c r="G20" s="26">
        <v>83</v>
      </c>
      <c r="H20" s="26">
        <v>131</v>
      </c>
      <c r="I20" s="26">
        <v>456</v>
      </c>
      <c r="J20" s="33">
        <v>7692</v>
      </c>
      <c r="K20" s="34">
        <v>22</v>
      </c>
    </row>
    <row r="21" spans="1:11" s="13" customFormat="1" ht="24" customHeight="1">
      <c r="A21" s="17" t="s">
        <v>31</v>
      </c>
      <c r="B21" s="25">
        <v>20469</v>
      </c>
      <c r="C21" s="26">
        <v>12900</v>
      </c>
      <c r="D21" s="26">
        <v>12297</v>
      </c>
      <c r="E21" s="26">
        <v>10008</v>
      </c>
      <c r="F21" s="26">
        <v>2056</v>
      </c>
      <c r="G21" s="26">
        <v>73</v>
      </c>
      <c r="H21" s="26">
        <v>160</v>
      </c>
      <c r="I21" s="26">
        <v>603</v>
      </c>
      <c r="J21" s="33">
        <v>7495</v>
      </c>
      <c r="K21" s="34">
        <v>74</v>
      </c>
    </row>
    <row r="22" spans="1:11" s="13" customFormat="1" ht="24" customHeight="1">
      <c r="A22" s="17" t="s">
        <v>32</v>
      </c>
      <c r="B22" s="25">
        <v>20029</v>
      </c>
      <c r="C22" s="26">
        <v>12216</v>
      </c>
      <c r="D22" s="26">
        <v>11492</v>
      </c>
      <c r="E22" s="26">
        <v>9553</v>
      </c>
      <c r="F22" s="26">
        <v>1752</v>
      </c>
      <c r="G22" s="26">
        <v>59</v>
      </c>
      <c r="H22" s="26">
        <v>128</v>
      </c>
      <c r="I22" s="26">
        <v>724</v>
      </c>
      <c r="J22" s="33">
        <v>7671</v>
      </c>
      <c r="K22" s="34">
        <v>142</v>
      </c>
    </row>
    <row r="23" spans="1:11" s="13" customFormat="1" ht="24" customHeight="1">
      <c r="A23" s="17" t="s">
        <v>33</v>
      </c>
      <c r="B23" s="25">
        <v>18397</v>
      </c>
      <c r="C23" s="26">
        <v>11213</v>
      </c>
      <c r="D23" s="26">
        <v>10804</v>
      </c>
      <c r="E23" s="26">
        <v>8960</v>
      </c>
      <c r="F23" s="26">
        <v>1654</v>
      </c>
      <c r="G23" s="26">
        <v>77</v>
      </c>
      <c r="H23" s="26">
        <v>113</v>
      </c>
      <c r="I23" s="26">
        <v>409</v>
      </c>
      <c r="J23" s="33">
        <v>7100</v>
      </c>
      <c r="K23" s="34">
        <v>84</v>
      </c>
    </row>
    <row r="24" spans="1:11" s="13" customFormat="1" ht="24" customHeight="1">
      <c r="A24" s="18" t="s">
        <v>34</v>
      </c>
      <c r="B24" s="27">
        <v>17094</v>
      </c>
      <c r="C24" s="28">
        <v>10355</v>
      </c>
      <c r="D24" s="28">
        <v>10020</v>
      </c>
      <c r="E24" s="28">
        <v>8324</v>
      </c>
      <c r="F24" s="28">
        <v>1431</v>
      </c>
      <c r="G24" s="28">
        <v>73</v>
      </c>
      <c r="H24" s="28">
        <v>192</v>
      </c>
      <c r="I24" s="28">
        <v>335</v>
      </c>
      <c r="J24" s="35">
        <v>6239</v>
      </c>
      <c r="K24" s="36">
        <v>500</v>
      </c>
    </row>
    <row r="25" spans="1:11" s="13" customFormat="1" ht="18" customHeight="1">
      <c r="A25" s="11" t="s">
        <v>12</v>
      </c>
      <c r="B25" s="11"/>
      <c r="C25" s="11"/>
      <c r="D25" s="11"/>
      <c r="E25" s="11"/>
      <c r="F25" s="11"/>
      <c r="G25" s="37"/>
      <c r="H25" s="37"/>
      <c r="I25" s="37"/>
      <c r="J25" s="12"/>
      <c r="K25" s="19" t="s">
        <v>27</v>
      </c>
    </row>
    <row r="26" spans="5:6" s="4" customFormat="1" ht="18" customHeight="1">
      <c r="E26" s="21"/>
      <c r="F26" s="2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8">
    <mergeCell ref="A8:A10"/>
    <mergeCell ref="B8:B10"/>
    <mergeCell ref="C8:I8"/>
    <mergeCell ref="J8:J10"/>
    <mergeCell ref="K8:K10"/>
    <mergeCell ref="C9:C10"/>
    <mergeCell ref="D9:H9"/>
    <mergeCell ref="I9:I1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Mebius</dc:creator>
  <cp:keywords/>
  <dc:description/>
  <cp:lastModifiedBy>1120803</cp:lastModifiedBy>
  <cp:lastPrinted>2008-03-01T05:05:56Z</cp:lastPrinted>
  <dcterms:created xsi:type="dcterms:W3CDTF">2000-04-06T03:52:52Z</dcterms:created>
  <dcterms:modified xsi:type="dcterms:W3CDTF">2023-02-09T04:45:23Z</dcterms:modified>
  <cp:category/>
  <cp:version/>
  <cp:contentType/>
  <cp:contentStatus/>
</cp:coreProperties>
</file>